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25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<sst xmlns="http://schemas.openxmlformats.org/spreadsheetml/2006/main" count="81" uniqueCount="45">
  <si>
    <t>1/16</t>
  </si>
  <si>
    <t>3/32</t>
  </si>
  <si>
    <t>1/8</t>
  </si>
  <si>
    <t>5/32</t>
  </si>
  <si>
    <t>3/16</t>
  </si>
  <si>
    <t>7/32</t>
  </si>
  <si>
    <t>1/4</t>
  </si>
  <si>
    <t>9/32</t>
  </si>
  <si>
    <t>5/16</t>
  </si>
  <si>
    <t>11/32</t>
  </si>
  <si>
    <t>3/8</t>
  </si>
  <si>
    <t>13/32</t>
  </si>
  <si>
    <t>7/16</t>
  </si>
  <si>
    <t>15/32</t>
  </si>
  <si>
    <t>1/2</t>
  </si>
  <si>
    <t>17/32</t>
  </si>
  <si>
    <t>9/16</t>
  </si>
  <si>
    <t>19/32</t>
  </si>
  <si>
    <t>5/8</t>
  </si>
  <si>
    <t>21/32</t>
  </si>
  <si>
    <t>Imperial OD</t>
  </si>
  <si>
    <t>Imperial ID</t>
  </si>
  <si>
    <t>inches OD</t>
  </si>
  <si>
    <t>Inches ID</t>
  </si>
  <si>
    <t>1</t>
  </si>
  <si>
    <t>25.4</t>
  </si>
  <si>
    <t>Inches to mm</t>
  </si>
  <si>
    <t>millimeters OD</t>
  </si>
  <si>
    <t>Millimeters ID</t>
  </si>
  <si>
    <t>3/4</t>
  </si>
  <si>
    <t>7/8</t>
  </si>
  <si>
    <t>1.5</t>
  </si>
  <si>
    <t>3</t>
  </si>
  <si>
    <t>1.6</t>
  </si>
  <si>
    <t>.91</t>
  </si>
  <si>
    <t>1.2</t>
  </si>
  <si>
    <t>OD</t>
  </si>
  <si>
    <t>Wall thickness mm</t>
  </si>
  <si>
    <t>OD Millimeters</t>
  </si>
  <si>
    <t>ID Millimeters</t>
  </si>
  <si>
    <t>OD inches</t>
  </si>
  <si>
    <t>.75</t>
  </si>
  <si>
    <t>.875</t>
  </si>
  <si>
    <t>Hard Drawn Copper Tube</t>
  </si>
  <si>
    <t>Precision Brass Stock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</si>
</sst>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5.8515625" style="2" customWidth="1"/>
    <col min="2" max="2" width="18.28125" style="2" customWidth="1"/>
    <col min="3" max="4" width="19.7109375" style="0" customWidth="1"/>
    <col min="5" max="5" width="19.8515625" style="1" customWidth="1"/>
    <col min="6" max="6" width="18.57421875" style="0" customWidth="1"/>
    <col min="7" max="7" width="16.8515625" style="0" customWidth="1"/>
  </cols>
  <sheetData>
    <row r="2" ht="15.75">
      <c r="B2" s="4" t="s">
        <v>44</v>
      </c>
    </row>
    <row r="3" ht="13.5" thickBot="1"/>
    <row r="4" spans="1:7" s="3" customFormat="1" ht="12.75">
      <c r="A4" s="11" t="s">
        <v>20</v>
      </c>
      <c r="B4" s="11" t="s">
        <v>21</v>
      </c>
      <c r="C4" s="12" t="s">
        <v>22</v>
      </c>
      <c r="D4" s="12" t="s">
        <v>23</v>
      </c>
      <c r="E4" s="13" t="s">
        <v>27</v>
      </c>
      <c r="F4" s="12" t="s">
        <v>28</v>
      </c>
      <c r="G4" s="9" t="s">
        <v>26</v>
      </c>
    </row>
    <row r="5" spans="1:7" ht="13.5" thickBot="1">
      <c r="A5" s="14" t="s">
        <v>0</v>
      </c>
      <c r="B5" s="14"/>
      <c r="C5" s="15">
        <v>0.0625</v>
      </c>
      <c r="D5" s="15"/>
      <c r="E5" s="16">
        <f>C5*G5</f>
        <v>1.5875</v>
      </c>
      <c r="F5" s="15"/>
      <c r="G5" s="10" t="s">
        <v>25</v>
      </c>
    </row>
    <row r="6" spans="1:7" ht="12.75">
      <c r="A6" s="14" t="s">
        <v>1</v>
      </c>
      <c r="B6" s="14" t="s">
        <v>0</v>
      </c>
      <c r="C6" s="15">
        <v>0.09375</v>
      </c>
      <c r="D6" s="15">
        <v>0.0625</v>
      </c>
      <c r="E6" s="16">
        <f>C6*G5</f>
        <v>2.3812499999999996</v>
      </c>
      <c r="F6" s="16">
        <f>D6*G5</f>
        <v>1.5875</v>
      </c>
      <c r="G6" s="7"/>
    </row>
    <row r="7" spans="1:7" ht="12.75">
      <c r="A7" s="14" t="s">
        <v>2</v>
      </c>
      <c r="B7" s="14" t="s">
        <v>1</v>
      </c>
      <c r="C7" s="15">
        <v>0.125</v>
      </c>
      <c r="D7" s="15">
        <v>0.09375</v>
      </c>
      <c r="E7" s="16">
        <f>C7*G5</f>
        <v>3.175</v>
      </c>
      <c r="F7" s="16">
        <f>D7*G5</f>
        <v>2.3812499999999996</v>
      </c>
      <c r="G7" s="7"/>
    </row>
    <row r="8" spans="1:7" ht="12.75">
      <c r="A8" s="14" t="s">
        <v>3</v>
      </c>
      <c r="B8" s="14" t="s">
        <v>2</v>
      </c>
      <c r="C8" s="15">
        <v>0.15625</v>
      </c>
      <c r="D8" s="15">
        <v>0.125</v>
      </c>
      <c r="E8" s="16">
        <f>C8*G5</f>
        <v>3.96875</v>
      </c>
      <c r="F8" s="16">
        <f>D8*G5</f>
        <v>3.175</v>
      </c>
      <c r="G8" s="7"/>
    </row>
    <row r="9" spans="1:7" ht="12.75">
      <c r="A9" s="14" t="s">
        <v>4</v>
      </c>
      <c r="B9" s="14" t="s">
        <v>3</v>
      </c>
      <c r="C9" s="15">
        <v>0.1875</v>
      </c>
      <c r="D9" s="15">
        <v>0.15625</v>
      </c>
      <c r="E9" s="17">
        <f>C9*G5</f>
        <v>4.762499999999999</v>
      </c>
      <c r="F9" s="16">
        <f>D9*G5</f>
        <v>3.96875</v>
      </c>
      <c r="G9" s="7"/>
    </row>
    <row r="10" spans="1:7" ht="12.75">
      <c r="A10" s="14" t="s">
        <v>5</v>
      </c>
      <c r="B10" s="14" t="s">
        <v>4</v>
      </c>
      <c r="C10" s="15">
        <v>0.21875</v>
      </c>
      <c r="D10" s="15">
        <v>0.1875</v>
      </c>
      <c r="E10" s="17">
        <f>C10*G5</f>
        <v>5.5562499999999995</v>
      </c>
      <c r="F10" s="17">
        <f>D10*G5</f>
        <v>4.762499999999999</v>
      </c>
      <c r="G10" s="7"/>
    </row>
    <row r="11" spans="1:7" ht="12.75">
      <c r="A11" s="14" t="s">
        <v>6</v>
      </c>
      <c r="B11" s="14" t="s">
        <v>5</v>
      </c>
      <c r="C11" s="15">
        <v>0.25</v>
      </c>
      <c r="D11" s="15">
        <v>0.21875</v>
      </c>
      <c r="E11" s="17">
        <f>C11*G5</f>
        <v>6.35</v>
      </c>
      <c r="F11" s="17">
        <f>D11*G5</f>
        <v>5.5562499999999995</v>
      </c>
      <c r="G11" s="7"/>
    </row>
    <row r="12" spans="1:7" ht="12.75">
      <c r="A12" s="14" t="s">
        <v>7</v>
      </c>
      <c r="B12" s="14" t="s">
        <v>6</v>
      </c>
      <c r="C12" s="15">
        <v>0.28125</v>
      </c>
      <c r="D12" s="15">
        <v>0.25</v>
      </c>
      <c r="E12" s="17">
        <f>C12*G5</f>
        <v>7.14375</v>
      </c>
      <c r="F12" s="17">
        <f>D12*G5</f>
        <v>6.35</v>
      </c>
      <c r="G12" s="7"/>
    </row>
    <row r="13" spans="1:7" ht="12.75">
      <c r="A13" s="14" t="s">
        <v>8</v>
      </c>
      <c r="B13" s="14" t="s">
        <v>7</v>
      </c>
      <c r="C13" s="15">
        <v>0.3125</v>
      </c>
      <c r="D13" s="15">
        <v>0.28125</v>
      </c>
      <c r="E13" s="17">
        <f>C13*G5</f>
        <v>7.9375</v>
      </c>
      <c r="F13" s="17">
        <f>D13*G5</f>
        <v>7.14375</v>
      </c>
      <c r="G13" s="7"/>
    </row>
    <row r="14" spans="1:7" ht="12.75">
      <c r="A14" s="14" t="s">
        <v>9</v>
      </c>
      <c r="B14" s="14" t="s">
        <v>8</v>
      </c>
      <c r="C14" s="15">
        <v>0.34375</v>
      </c>
      <c r="D14" s="15">
        <v>0.3125</v>
      </c>
      <c r="E14" s="17">
        <f>C14*G5</f>
        <v>8.73125</v>
      </c>
      <c r="F14" s="17">
        <f>D14*G5</f>
        <v>7.9375</v>
      </c>
      <c r="G14" s="7"/>
    </row>
    <row r="15" spans="1:7" ht="12.75">
      <c r="A15" s="14" t="s">
        <v>10</v>
      </c>
      <c r="B15" s="14" t="s">
        <v>9</v>
      </c>
      <c r="C15" s="15">
        <v>0.375</v>
      </c>
      <c r="D15" s="15">
        <v>0.34375</v>
      </c>
      <c r="E15" s="17">
        <f>C15*G5</f>
        <v>9.524999999999999</v>
      </c>
      <c r="F15" s="17">
        <f>D15*G5</f>
        <v>8.73125</v>
      </c>
      <c r="G15" s="7"/>
    </row>
    <row r="16" spans="1:7" ht="12.75">
      <c r="A16" s="14" t="s">
        <v>11</v>
      </c>
      <c r="B16" s="14" t="s">
        <v>10</v>
      </c>
      <c r="C16" s="15">
        <v>0.40625</v>
      </c>
      <c r="D16" s="15">
        <v>0.375</v>
      </c>
      <c r="E16" s="17">
        <f>C16*G5</f>
        <v>10.31875</v>
      </c>
      <c r="F16" s="17">
        <f>D16*G5</f>
        <v>9.524999999999999</v>
      </c>
      <c r="G16" s="7"/>
    </row>
    <row r="17" spans="1:7" ht="12.75">
      <c r="A17" s="14" t="s">
        <v>12</v>
      </c>
      <c r="B17" s="14" t="s">
        <v>11</v>
      </c>
      <c r="C17" s="15">
        <v>0.4375</v>
      </c>
      <c r="D17" s="15">
        <v>0.40625</v>
      </c>
      <c r="E17" s="17">
        <f>C17*G5</f>
        <v>11.112499999999999</v>
      </c>
      <c r="F17" s="17">
        <f>D17*G5</f>
        <v>10.31875</v>
      </c>
      <c r="G17" s="7"/>
    </row>
    <row r="18" spans="1:7" ht="12.75">
      <c r="A18" s="14" t="s">
        <v>13</v>
      </c>
      <c r="B18" s="14" t="s">
        <v>12</v>
      </c>
      <c r="C18" s="15">
        <v>0.46875</v>
      </c>
      <c r="D18" s="15">
        <v>0.4375</v>
      </c>
      <c r="E18" s="17">
        <f>C18*G5</f>
        <v>11.90625</v>
      </c>
      <c r="F18" s="17">
        <f>D18*G5</f>
        <v>11.112499999999999</v>
      </c>
      <c r="G18" s="7"/>
    </row>
    <row r="19" spans="1:7" ht="12.75">
      <c r="A19" s="14" t="s">
        <v>14</v>
      </c>
      <c r="B19" s="14" t="s">
        <v>13</v>
      </c>
      <c r="C19" s="15">
        <v>0.5</v>
      </c>
      <c r="D19" s="15">
        <v>0.46875</v>
      </c>
      <c r="E19" s="17">
        <f>C19*G5</f>
        <v>12.7</v>
      </c>
      <c r="F19" s="17">
        <f>D19*G5</f>
        <v>11.90625</v>
      </c>
      <c r="G19" s="7"/>
    </row>
    <row r="20" spans="1:7" ht="12.75">
      <c r="A20" s="14" t="s">
        <v>15</v>
      </c>
      <c r="B20" s="14" t="s">
        <v>14</v>
      </c>
      <c r="C20" s="15">
        <v>0.53125</v>
      </c>
      <c r="D20" s="15">
        <v>0.5</v>
      </c>
      <c r="E20" s="17">
        <f>C20*G5</f>
        <v>13.493749999999999</v>
      </c>
      <c r="F20" s="17">
        <f>D20*G5</f>
        <v>12.7</v>
      </c>
      <c r="G20" s="7"/>
    </row>
    <row r="21" spans="1:7" ht="12.75">
      <c r="A21" s="14" t="s">
        <v>16</v>
      </c>
      <c r="B21" s="14" t="s">
        <v>15</v>
      </c>
      <c r="C21" s="15">
        <v>0.5625</v>
      </c>
      <c r="D21" s="15">
        <v>0.53125</v>
      </c>
      <c r="E21" s="17">
        <f>C21*G5</f>
        <v>14.2875</v>
      </c>
      <c r="F21" s="17">
        <f>D21*G5</f>
        <v>13.493749999999999</v>
      </c>
      <c r="G21" s="7"/>
    </row>
    <row r="22" spans="1:7" ht="12.75">
      <c r="A22" s="14" t="s">
        <v>17</v>
      </c>
      <c r="B22" s="14" t="s">
        <v>16</v>
      </c>
      <c r="C22" s="15">
        <v>0.59375</v>
      </c>
      <c r="D22" s="15">
        <v>0.5625</v>
      </c>
      <c r="E22" s="17">
        <f>C22*G5</f>
        <v>15.081249999999999</v>
      </c>
      <c r="F22" s="17">
        <f>D22*G5</f>
        <v>14.2875</v>
      </c>
      <c r="G22" s="7"/>
    </row>
    <row r="23" spans="1:7" ht="12.75">
      <c r="A23" s="14" t="s">
        <v>18</v>
      </c>
      <c r="B23" s="14" t="s">
        <v>17</v>
      </c>
      <c r="C23" s="15">
        <v>0.625</v>
      </c>
      <c r="D23" s="15">
        <v>0.59375</v>
      </c>
      <c r="E23" s="17">
        <f>C23*G5</f>
        <v>15.875</v>
      </c>
      <c r="F23" s="17">
        <f>D23*G5</f>
        <v>15.081249999999999</v>
      </c>
      <c r="G23" s="7"/>
    </row>
    <row r="24" spans="1:7" ht="12.75">
      <c r="A24" s="14" t="s">
        <v>19</v>
      </c>
      <c r="B24" s="14" t="s">
        <v>18</v>
      </c>
      <c r="C24" s="15">
        <v>0.65625</v>
      </c>
      <c r="D24" s="15">
        <v>0.625</v>
      </c>
      <c r="E24" s="17">
        <f>C24*G5</f>
        <v>16.66875</v>
      </c>
      <c r="F24" s="17">
        <f>D24*G5</f>
        <v>15.875</v>
      </c>
      <c r="G24" s="7"/>
    </row>
    <row r="25" spans="1:7" ht="12.75">
      <c r="A25" s="6"/>
      <c r="B25" s="6"/>
      <c r="C25" s="7"/>
      <c r="D25" s="7"/>
      <c r="E25" s="5"/>
      <c r="F25" s="7"/>
      <c r="G25" s="7"/>
    </row>
    <row r="26" spans="1:7" ht="12.75">
      <c r="A26" s="6"/>
      <c r="B26" s="6"/>
      <c r="C26" s="7"/>
      <c r="D26" s="7"/>
      <c r="E26" s="5"/>
      <c r="F26" s="7"/>
      <c r="G26" s="7"/>
    </row>
    <row r="27" spans="1:7" ht="15.75">
      <c r="A27" s="6"/>
      <c r="B27" s="8" t="s">
        <v>43</v>
      </c>
      <c r="C27" s="7"/>
      <c r="D27" s="7"/>
      <c r="E27" s="5"/>
      <c r="F27" s="7"/>
      <c r="G27" s="7"/>
    </row>
    <row r="28" spans="1:7" ht="12.75">
      <c r="A28" s="11" t="s">
        <v>36</v>
      </c>
      <c r="B28" s="11" t="s">
        <v>40</v>
      </c>
      <c r="C28" s="11" t="s">
        <v>38</v>
      </c>
      <c r="D28" s="11" t="s">
        <v>37</v>
      </c>
      <c r="E28" s="12" t="s">
        <v>39</v>
      </c>
      <c r="F28" s="7"/>
      <c r="G28" s="7"/>
    </row>
    <row r="29" spans="1:7" ht="12.75">
      <c r="A29" s="14" t="s">
        <v>4</v>
      </c>
      <c r="B29" s="16">
        <v>0.1875</v>
      </c>
      <c r="C29" s="16">
        <f>B29*25.4</f>
        <v>4.762499999999999</v>
      </c>
      <c r="D29" s="16" t="s">
        <v>34</v>
      </c>
      <c r="E29" s="16">
        <f>C29-(D29*2)</f>
        <v>2.942499999999999</v>
      </c>
      <c r="F29" s="7"/>
      <c r="G29" s="7"/>
    </row>
    <row r="30" spans="1:7" ht="12.75">
      <c r="A30" s="14" t="s">
        <v>6</v>
      </c>
      <c r="B30" s="16">
        <v>0.25</v>
      </c>
      <c r="C30" s="16">
        <f aca="true" t="shared" si="0" ref="C30:C39">B30*25.4</f>
        <v>6.35</v>
      </c>
      <c r="D30" s="16" t="s">
        <v>35</v>
      </c>
      <c r="E30" s="16">
        <f aca="true" t="shared" si="1" ref="E30:E39">C30-(D30*2)</f>
        <v>3.9499999999999997</v>
      </c>
      <c r="F30" s="7"/>
      <c r="G30" s="7"/>
    </row>
    <row r="31" spans="1:7" ht="12.75">
      <c r="A31" s="14" t="s">
        <v>8</v>
      </c>
      <c r="B31" s="16">
        <v>0.3125</v>
      </c>
      <c r="C31" s="16">
        <f t="shared" si="0"/>
        <v>7.9375</v>
      </c>
      <c r="D31" s="16" t="s">
        <v>35</v>
      </c>
      <c r="E31" s="16">
        <f t="shared" si="1"/>
        <v>5.5375</v>
      </c>
      <c r="F31" s="7"/>
      <c r="G31" s="7"/>
    </row>
    <row r="32" spans="1:7" ht="12.75">
      <c r="A32" s="14" t="s">
        <v>10</v>
      </c>
      <c r="B32" s="16">
        <v>0.40625</v>
      </c>
      <c r="C32" s="16">
        <f t="shared" si="0"/>
        <v>10.31875</v>
      </c>
      <c r="D32" s="16" t="s">
        <v>35</v>
      </c>
      <c r="E32" s="16">
        <f t="shared" si="1"/>
        <v>7.918749999999999</v>
      </c>
      <c r="F32" s="7"/>
      <c r="G32" s="7"/>
    </row>
    <row r="33" spans="1:7" ht="12.75">
      <c r="A33" s="14" t="s">
        <v>14</v>
      </c>
      <c r="B33" s="16">
        <v>0.5</v>
      </c>
      <c r="C33" s="16">
        <f t="shared" si="0"/>
        <v>12.7</v>
      </c>
      <c r="D33" s="16" t="s">
        <v>35</v>
      </c>
      <c r="E33" s="16">
        <f t="shared" si="1"/>
        <v>10.299999999999999</v>
      </c>
      <c r="F33" s="7"/>
      <c r="G33" s="7"/>
    </row>
    <row r="34" spans="1:7" ht="12.75">
      <c r="A34" s="14" t="s">
        <v>18</v>
      </c>
      <c r="B34" s="16">
        <v>0.625</v>
      </c>
      <c r="C34" s="16">
        <f t="shared" si="0"/>
        <v>15.875</v>
      </c>
      <c r="D34" s="16" t="s">
        <v>35</v>
      </c>
      <c r="E34" s="16">
        <f t="shared" si="1"/>
        <v>13.475</v>
      </c>
      <c r="F34" s="7"/>
      <c r="G34" s="7"/>
    </row>
    <row r="35" spans="1:7" ht="12.75">
      <c r="A35" s="14" t="s">
        <v>29</v>
      </c>
      <c r="B35" s="16" t="s">
        <v>41</v>
      </c>
      <c r="C35" s="16">
        <f t="shared" si="0"/>
        <v>19.049999999999997</v>
      </c>
      <c r="D35" s="16" t="s">
        <v>35</v>
      </c>
      <c r="E35" s="16">
        <f t="shared" si="1"/>
        <v>16.65</v>
      </c>
      <c r="F35" s="7"/>
      <c r="G35" s="7"/>
    </row>
    <row r="36" spans="1:7" ht="12.75">
      <c r="A36" s="14" t="s">
        <v>30</v>
      </c>
      <c r="B36" s="16" t="s">
        <v>42</v>
      </c>
      <c r="C36" s="16">
        <f t="shared" si="0"/>
        <v>22.224999999999998</v>
      </c>
      <c r="D36" s="16" t="s">
        <v>35</v>
      </c>
      <c r="E36" s="16">
        <f t="shared" si="1"/>
        <v>19.825</v>
      </c>
      <c r="F36" s="7"/>
      <c r="G36" s="7"/>
    </row>
    <row r="37" spans="1:7" ht="12.75">
      <c r="A37" s="14" t="s">
        <v>24</v>
      </c>
      <c r="B37" s="16" t="s">
        <v>24</v>
      </c>
      <c r="C37" s="16">
        <f t="shared" si="0"/>
        <v>25.4</v>
      </c>
      <c r="D37" s="16" t="s">
        <v>35</v>
      </c>
      <c r="E37" s="16">
        <f t="shared" si="1"/>
        <v>23</v>
      </c>
      <c r="F37" s="7"/>
      <c r="G37" s="7"/>
    </row>
    <row r="38" spans="1:7" ht="12.75">
      <c r="A38" s="14" t="s">
        <v>31</v>
      </c>
      <c r="B38" s="16" t="s">
        <v>31</v>
      </c>
      <c r="C38" s="16">
        <f t="shared" si="0"/>
        <v>38.099999999999994</v>
      </c>
      <c r="D38" s="16" t="s">
        <v>35</v>
      </c>
      <c r="E38" s="16">
        <f t="shared" si="1"/>
        <v>35.699999999999996</v>
      </c>
      <c r="F38" s="7"/>
      <c r="G38" s="7"/>
    </row>
    <row r="39" spans="1:7" ht="12.75">
      <c r="A39" s="14" t="s">
        <v>32</v>
      </c>
      <c r="B39" s="16" t="s">
        <v>32</v>
      </c>
      <c r="C39" s="16">
        <f t="shared" si="0"/>
        <v>76.19999999999999</v>
      </c>
      <c r="D39" s="16" t="s">
        <v>33</v>
      </c>
      <c r="E39" s="16">
        <f t="shared" si="1"/>
        <v>72.99999999999999</v>
      </c>
      <c r="F39" s="7"/>
      <c r="G39" s="7"/>
    </row>
  </sheetData>
  <printOptions/>
  <pageMargins left="0.75" right="0.75" top="0.42" bottom="0.43" header="0.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Chemistry ADFA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Richens</dc:creator>
  <cp:keywords/>
  <dc:description/>
  <cp:lastModifiedBy>Kerry Richens</cp:lastModifiedBy>
  <cp:lastPrinted>2001-07-17T05:14:47Z</cp:lastPrinted>
  <dcterms:created xsi:type="dcterms:W3CDTF">2001-07-17T04:08:53Z</dcterms:created>
  <cp:category/>
  <cp:version/>
  <cp:contentType/>
  <cp:contentStatus/>
</cp:coreProperties>
</file>