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CDXF-IARU Beacon SKED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<sst xmlns="http://schemas.openxmlformats.org/spreadsheetml/2006/main" count="41" uniqueCount="23">
  <si>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4U1UN</t>
  </si>
  <si>
    <t>VE8AT</t>
  </si>
  <si>
    <t>W6WX</t>
  </si>
  <si>
    <t>KH6WO</t>
  </si>
  <si>
    <t>ZL6B</t>
  </si>
  <si>
    <t>VK6RBP</t>
  </si>
  <si>
    <t>JA2IGY</t>
  </si>
  <si>
    <t>RR9O</t>
  </si>
  <si>
    <t>VR2B</t>
  </si>
  <si>
    <t>4S7B</t>
  </si>
  <si>
    <t>ZS6DN</t>
  </si>
  <si>
    <t>5Z4B</t>
  </si>
  <si>
    <t>4X6TU</t>
  </si>
  <si>
    <t>OH2B</t>
  </si>
  <si>
    <t>CS3B</t>
  </si>
  <si>
    <t>LU4AA</t>
  </si>
  <si>
    <t>OA4B</t>
  </si>
  <si>
    <t>YV5B</t>
  </si>
  <si>
    <t>14100</t>
  </si>
  <si>
    <t>18110</t>
  </si>
  <si>
    <t>21150</t>
  </si>
  <si>
    <t>24930</t>
  </si>
  <si>
    <t>28200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</si>
</sst>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21" fontId="3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140625" defaultRowHeight="11.25" customHeight="1"/>
  <cols>
    <col min="1" max="5" width="9.28125" style="5" bestFit="1" customWidth="1"/>
    <col min="6" max="15" width="9.00390625" style="5" bestFit="1" customWidth="1"/>
    <col min="16" max="26" width="7.00390625" style="2" customWidth="1"/>
    <col min="27" max="38" width="9.140625" style="3" customWidth="1"/>
    <col min="39" max="39" width="6.28125" style="2" customWidth="1"/>
    <col min="40" max="51" width="9.140625" style="3" customWidth="1"/>
    <col min="52" max="52" width="6.28125" style="2" customWidth="1"/>
    <col min="53" max="64" width="9.140625" style="3" customWidth="1"/>
    <col min="65" max="65" width="6.28125" style="2" customWidth="1"/>
    <col min="66" max="77" width="9.140625" style="3" customWidth="1"/>
    <col min="78" max="16384" width="9.140625" style="2" customWidth="1"/>
  </cols>
  <sheetData>
    <row r="1" spans="1:15" s="1" customFormat="1" ht="1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25">
      <c r="A2" s="5" t="s">
        <v>0</v>
      </c>
      <c r="B2" s="5" t="str">
        <f>$A$19</f>
        <v>YV5B</v>
      </c>
      <c r="C2" s="5" t="str">
        <f>$A$18</f>
        <v>OA4B</v>
      </c>
      <c r="D2" s="5" t="str">
        <f>$A$17</f>
        <v>LU4AA</v>
      </c>
      <c r="E2" s="5" t="str">
        <f>$A$16</f>
        <v>CS3B</v>
      </c>
      <c r="F2" s="5">
        <v>0</v>
      </c>
      <c r="G2" s="5">
        <f>F19+0.0001157407407407</f>
        <v>0.0020833333333326</v>
      </c>
      <c r="H2" s="5">
        <f>G19+0.0001157407407407</f>
        <v>0.0041666666666652025</v>
      </c>
      <c r="I2" s="5">
        <f>H19+0.0001157407407407</f>
        <v>0.006249999999997805</v>
      </c>
      <c r="J2" s="5">
        <f>I19+0.0001157407407407</f>
        <v>0.008333333333332398</v>
      </c>
      <c r="K2" s="5">
        <f>J19+0.0001157407407407</f>
        <v>0.010416666666664985</v>
      </c>
      <c r="L2" s="5">
        <f>K19+0.0001157407407407</f>
        <v>0.012499999999997572</v>
      </c>
      <c r="M2" s="5">
        <f>L19+0.0001157407407407</f>
        <v>0.014583333333332196</v>
      </c>
      <c r="N2" s="5">
        <f>M19+0.0001157407407407</f>
        <v>0.016666666666664796</v>
      </c>
      <c r="O2" s="5">
        <f>N19+0.0001157407407407</f>
        <v>0.018749999999997415</v>
      </c>
    </row>
    <row r="3" spans="1:15" ht="14.25">
      <c r="A3" s="5" t="s">
        <v>1</v>
      </c>
      <c r="B3" s="5" t="str">
        <f>$A$2</f>
        <v>4U1UN</v>
      </c>
      <c r="C3" s="5" t="str">
        <f>$A$19</f>
        <v>YV5B</v>
      </c>
      <c r="D3" s="5" t="str">
        <f>$A$18</f>
        <v>OA4B</v>
      </c>
      <c r="E3" s="5" t="str">
        <f>$A$17</f>
        <v>LU4AA</v>
      </c>
      <c r="F3" s="5">
        <f>F2+0.0001157407407407</f>
        <v>0.0001157407407407</v>
      </c>
      <c r="G3" s="5">
        <f>G2+0.0001157407407407</f>
        <v>0.0021990740740733</v>
      </c>
      <c r="H3" s="5">
        <f>H2+0.0001157407407407</f>
        <v>0.004282407407405903</v>
      </c>
      <c r="I3" s="5">
        <f>I2+0.0001157407407407</f>
        <v>0.006365740740738505</v>
      </c>
      <c r="J3" s="5">
        <f>J2+0.0001157407407407</f>
        <v>0.008449074074073097</v>
      </c>
      <c r="K3" s="5">
        <f>K2+0.0001157407407407</f>
        <v>0.010532407407405684</v>
      </c>
      <c r="L3" s="5">
        <f>L2+0.0001157407407407</f>
        <v>0.012615740740738271</v>
      </c>
      <c r="M3" s="5">
        <f>M2+0.0001157407407407</f>
        <v>0.014699074074072895</v>
      </c>
      <c r="N3" s="5">
        <f>N2+0.0001157407407407</f>
        <v>0.016782407407405497</v>
      </c>
      <c r="O3" s="5">
        <f>O2+0.0001157407407407</f>
        <v>0.018865740740738116</v>
      </c>
    </row>
    <row r="4" spans="1:15" ht="14.25">
      <c r="A4" s="5" t="s">
        <v>2</v>
      </c>
      <c r="B4" s="5" t="str">
        <f>$A$3</f>
        <v>VE8AT</v>
      </c>
      <c r="C4" s="5" t="str">
        <f>$A$2</f>
        <v>4U1UN</v>
      </c>
      <c r="D4" s="5" t="str">
        <f>$A$19</f>
        <v>YV5B</v>
      </c>
      <c r="E4" s="5" t="str">
        <f>$A$18</f>
        <v>OA4B</v>
      </c>
      <c r="F4" s="5">
        <f>F3+0.0001157407407407</f>
        <v>0.0002314814814814</v>
      </c>
      <c r="G4" s="5">
        <f>G3+0.0001157407407407</f>
        <v>0.0023148148148140002</v>
      </c>
      <c r="H4" s="5">
        <f>H3+0.0001157407407407</f>
        <v>0.004398148148146603</v>
      </c>
      <c r="I4" s="5">
        <f>I3+0.0001157407407407</f>
        <v>0.006481481481479205</v>
      </c>
      <c r="J4" s="5">
        <f>J3+0.0001157407407407</f>
        <v>0.008564814814813797</v>
      </c>
      <c r="K4" s="5">
        <f>K3+0.0001157407407407</f>
        <v>0.010648148148146384</v>
      </c>
      <c r="L4" s="5">
        <f>L3+0.0001157407407407</f>
        <v>0.01273148148147897</v>
      </c>
      <c r="M4" s="5">
        <f>M3+0.0001157407407407</f>
        <v>0.014814814814813594</v>
      </c>
      <c r="N4" s="5">
        <f>N3+0.0001157407407407</f>
        <v>0.0168981481481462</v>
      </c>
      <c r="O4" s="5">
        <f>O3+0.0001157407407407</f>
        <v>0.018981481481478817</v>
      </c>
    </row>
    <row r="5" spans="1:15" ht="14.25">
      <c r="A5" s="5" t="s">
        <v>3</v>
      </c>
      <c r="B5" s="5" t="str">
        <f>$A$4</f>
        <v>W6WX</v>
      </c>
      <c r="C5" s="5" t="str">
        <f>$A$3</f>
        <v>VE8AT</v>
      </c>
      <c r="D5" s="5" t="str">
        <f>$A$2</f>
        <v>4U1UN</v>
      </c>
      <c r="E5" s="5" t="str">
        <f>$A$19</f>
        <v>YV5B</v>
      </c>
      <c r="F5" s="5">
        <f>F4+0.0001157407407407</f>
        <v>0.0003472222222221</v>
      </c>
      <c r="G5" s="5">
        <f>G4+0.0001157407407407</f>
        <v>0.0024305555555547004</v>
      </c>
      <c r="H5" s="5">
        <f>H4+0.0001157407407407</f>
        <v>0.004513888888887303</v>
      </c>
      <c r="I5" s="5">
        <f>I4+0.0001157407407407</f>
        <v>0.0065972222222199055</v>
      </c>
      <c r="J5" s="5">
        <f>J4+0.0001157407407407</f>
        <v>0.008680555555554496</v>
      </c>
      <c r="K5" s="5">
        <f>K4+0.0001157407407407</f>
        <v>0.010763888888887083</v>
      </c>
      <c r="L5" s="5">
        <f>L4+0.0001157407407407</f>
        <v>0.01284722222221967</v>
      </c>
      <c r="M5" s="5">
        <f>M4+0.0001157407407407</f>
        <v>0.014930555555554293</v>
      </c>
      <c r="N5" s="5">
        <f>N4+0.0001157407407407</f>
        <v>0.0170138888888869</v>
      </c>
      <c r="O5" s="5">
        <f>O4+0.0001157407407407</f>
        <v>0.019097222222219518</v>
      </c>
    </row>
    <row r="6" spans="1:15" ht="14.25">
      <c r="A6" s="5" t="s">
        <v>4</v>
      </c>
      <c r="B6" s="5" t="str">
        <f>$A$5</f>
        <v>KH6WO</v>
      </c>
      <c r="C6" s="5" t="str">
        <f>$A$4</f>
        <v>W6WX</v>
      </c>
      <c r="D6" s="5" t="str">
        <f>$A$3</f>
        <v>VE8AT</v>
      </c>
      <c r="E6" s="5" t="str">
        <f>$A$2</f>
        <v>4U1UN</v>
      </c>
      <c r="F6" s="5">
        <f>F5+0.0001157407407407</f>
        <v>0.0004629629629628</v>
      </c>
      <c r="G6" s="5">
        <f>G5+0.0001157407407407</f>
        <v>0.0025462962962954005</v>
      </c>
      <c r="H6" s="5">
        <f>H5+0.0001157407407407</f>
        <v>0.004629629629628003</v>
      </c>
      <c r="I6" s="5">
        <f>I5+0.0001157407407407</f>
        <v>0.006712962962960606</v>
      </c>
      <c r="J6" s="5">
        <f>J5+0.0001157407407407</f>
        <v>0.008796296296295195</v>
      </c>
      <c r="K6" s="5">
        <f>K5+0.0001157407407407</f>
        <v>0.010879629629627782</v>
      </c>
      <c r="L6" s="5">
        <f>L5+0.0001157407407407</f>
        <v>0.01296296296296037</v>
      </c>
      <c r="M6" s="5">
        <f>M5+0.0001157407407407</f>
        <v>0.015046296296294993</v>
      </c>
      <c r="N6" s="5">
        <f>N5+0.0001157407407407</f>
        <v>0.0171296296296276</v>
      </c>
      <c r="O6" s="5">
        <f>O5+0.0001157407407407</f>
        <v>0.01921296296296022</v>
      </c>
    </row>
    <row r="7" spans="1:15" ht="14.25">
      <c r="A7" s="5" t="s">
        <v>5</v>
      </c>
      <c r="B7" s="5" t="str">
        <f>$A$6</f>
        <v>ZL6B</v>
      </c>
      <c r="C7" s="5" t="str">
        <f>$A$5</f>
        <v>KH6WO</v>
      </c>
      <c r="D7" s="5" t="str">
        <f>$A$4</f>
        <v>W6WX</v>
      </c>
      <c r="E7" s="5" t="str">
        <f>$A$3</f>
        <v>VE8AT</v>
      </c>
      <c r="F7" s="5">
        <f>F6+0.0001157407407407</f>
        <v>0.0005787037037035001</v>
      </c>
      <c r="G7" s="5">
        <f>G6+0.0001157407407407</f>
        <v>0.0026620370370361007</v>
      </c>
      <c r="H7" s="5">
        <f>H6+0.0001157407407407</f>
        <v>0.004745370370368703</v>
      </c>
      <c r="I7" s="5">
        <f>I6+0.0001157407407407</f>
        <v>0.006828703703701306</v>
      </c>
      <c r="J7" s="5">
        <f>J6+0.0001157407407407</f>
        <v>0.008912037037035895</v>
      </c>
      <c r="K7" s="5">
        <f>K6+0.0001157407407407</f>
        <v>0.010995370370368482</v>
      </c>
      <c r="L7" s="5">
        <f>L6+0.0001157407407407</f>
        <v>0.013078703703701068</v>
      </c>
      <c r="M7" s="5">
        <f>M6+0.0001157407407407</f>
        <v>0.015162037037035692</v>
      </c>
      <c r="N7" s="5">
        <f>N6+0.0001157407407407</f>
        <v>0.0172453703703683</v>
      </c>
      <c r="O7" s="5">
        <f>O6+0.0001157407407407</f>
        <v>0.01932870370370092</v>
      </c>
    </row>
    <row r="8" spans="1:15" ht="14.25">
      <c r="A8" s="5" t="s">
        <v>6</v>
      </c>
      <c r="B8" s="5" t="str">
        <f>$A$7</f>
        <v>VK6RBP</v>
      </c>
      <c r="C8" s="5" t="str">
        <f>$A$6</f>
        <v>ZL6B</v>
      </c>
      <c r="D8" s="5" t="str">
        <f>$A$5</f>
        <v>KH6WO</v>
      </c>
      <c r="E8" s="5" t="str">
        <f>$A$4</f>
        <v>W6WX</v>
      </c>
      <c r="F8" s="5">
        <f>F7+0.0001157407407407</f>
        <v>0.0006944444444442001</v>
      </c>
      <c r="G8" s="5">
        <f>G7+0.0001157407407407</f>
        <v>0.002777777777776801</v>
      </c>
      <c r="H8" s="5">
        <f>H7+0.0001157407407407</f>
        <v>0.004861111111109403</v>
      </c>
      <c r="I8" s="5">
        <f>F2+0.006944444444444</f>
        <v>0.006944444444444</v>
      </c>
      <c r="J8" s="5">
        <f>J7+0.0001157407407407</f>
        <v>0.009027777777776594</v>
      </c>
      <c r="K8" s="5">
        <f>K7+0.0001157407407407</f>
        <v>0.01111111111110918</v>
      </c>
      <c r="L8" s="5">
        <f>L7+0.0001157407407407</f>
        <v>0.013194444444441768</v>
      </c>
      <c r="M8" s="5">
        <f>M7+0.0001157407407407</f>
        <v>0.015277777777776391</v>
      </c>
      <c r="N8" s="5">
        <f>N7+0.0001157407407407</f>
        <v>0.017361111111109002</v>
      </c>
      <c r="O8" s="5">
        <f>O7+0.0001157407407407</f>
        <v>0.01944444444444162</v>
      </c>
    </row>
    <row r="9" spans="1:15" ht="14.25">
      <c r="A9" s="5" t="s">
        <v>7</v>
      </c>
      <c r="B9" s="5" t="str">
        <f>$A$8</f>
        <v>JA2IGY</v>
      </c>
      <c r="C9" s="5" t="str">
        <f>$A$7</f>
        <v>VK6RBP</v>
      </c>
      <c r="D9" s="5" t="str">
        <f>$A$6</f>
        <v>ZL6B</v>
      </c>
      <c r="E9" s="5" t="str">
        <f>$A$5</f>
        <v>KH6WO</v>
      </c>
      <c r="F9" s="5">
        <f>F8+0.0001157407407407</f>
        <v>0.0008101851851849001</v>
      </c>
      <c r="G9" s="5">
        <f>G8+0.0001157407407407</f>
        <v>0.002893518518517501</v>
      </c>
      <c r="H9" s="5">
        <f>H8+0.0001157407407407</f>
        <v>0.0049768518518501035</v>
      </c>
      <c r="I9" s="5">
        <f>I8+0.0001157407407407</f>
        <v>0.0070601851851847</v>
      </c>
      <c r="J9" s="5">
        <f>J8+0.0001157407407407</f>
        <v>0.009143518518517293</v>
      </c>
      <c r="K9" s="5">
        <f>K8+0.0001157407407407</f>
        <v>0.01122685185184988</v>
      </c>
      <c r="L9" s="5">
        <f>L8+0.0001157407407407</f>
        <v>0.013310185185182467</v>
      </c>
      <c r="M9" s="5">
        <f>M8+0.0001157407407407</f>
        <v>0.01539351851851709</v>
      </c>
      <c r="N9" s="5">
        <f>N8+0.0001157407407407</f>
        <v>0.017476851851849703</v>
      </c>
      <c r="O9" s="5">
        <f>O8+0.0001157407407407</f>
        <v>0.01956018518518232</v>
      </c>
    </row>
    <row r="10" spans="1:15" ht="14.25">
      <c r="A10" s="5" t="s">
        <v>8</v>
      </c>
      <c r="B10" s="5" t="str">
        <f>$A$9</f>
        <v>RR9O</v>
      </c>
      <c r="C10" s="5" t="str">
        <f>$A$8</f>
        <v>JA2IGY</v>
      </c>
      <c r="D10" s="5" t="str">
        <f>$A$7</f>
        <v>VK6RBP</v>
      </c>
      <c r="E10" s="5" t="str">
        <f>$A$6</f>
        <v>ZL6B</v>
      </c>
      <c r="F10" s="5">
        <f>F9+0.0001157407407407</f>
        <v>0.0009259259259256002</v>
      </c>
      <c r="G10" s="5">
        <f>G9+0.0001157407407407</f>
        <v>0.003009259259258201</v>
      </c>
      <c r="H10" s="5">
        <f>H9+0.0001157407407407</f>
        <v>0.005092592592590804</v>
      </c>
      <c r="I10" s="5">
        <f>I9+0.0001157407407407</f>
        <v>0.0071759259259254</v>
      </c>
      <c r="J10" s="5">
        <f>J9+0.0001157407407407</f>
        <v>0.009259259259257992</v>
      </c>
      <c r="K10" s="5">
        <f>K9+0.0001157407407407</f>
        <v>0.01134259259259058</v>
      </c>
      <c r="L10" s="5">
        <f>L9+0.0001157407407407</f>
        <v>0.013425925925923166</v>
      </c>
      <c r="M10" s="5">
        <f>M9+0.0001157407407407</f>
        <v>0.01550925925925779</v>
      </c>
      <c r="N10" s="5">
        <f>N9+0.0001157407407407</f>
        <v>0.017592592592590404</v>
      </c>
      <c r="O10" s="5">
        <f>O9+0.0001157407407407</f>
        <v>0.019675925925923023</v>
      </c>
    </row>
    <row r="11" spans="1:15" ht="14.25">
      <c r="A11" s="5" t="s">
        <v>9</v>
      </c>
      <c r="B11" s="5" t="str">
        <f>$A$10</f>
        <v>VR2B</v>
      </c>
      <c r="C11" s="5" t="str">
        <f>$A$9</f>
        <v>RR9O</v>
      </c>
      <c r="D11" s="5" t="str">
        <f>$A$8</f>
        <v>JA2IGY</v>
      </c>
      <c r="E11" s="5" t="str">
        <f>$A$7</f>
        <v>VK6RBP</v>
      </c>
      <c r="F11" s="5">
        <f>F10+0.0001157407407407</f>
        <v>0.0010416666666663002</v>
      </c>
      <c r="G11" s="5">
        <f>G10+0.0001157407407407</f>
        <v>0.0031249999999989012</v>
      </c>
      <c r="H11" s="5">
        <f>H10+0.0001157407407407</f>
        <v>0.005208333333331504</v>
      </c>
      <c r="I11" s="5">
        <f>I10+0.0001157407407407</f>
        <v>0.0072916666666661</v>
      </c>
      <c r="J11" s="5">
        <f>J10+0.0001157407407407</f>
        <v>0.009374999999998692</v>
      </c>
      <c r="K11" s="5">
        <f>K10+0.0001157407407407</f>
        <v>0.011458333333331279</v>
      </c>
      <c r="L11" s="5">
        <f>L10+0.0001157407407407</f>
        <v>0.013541666666663866</v>
      </c>
      <c r="M11" s="5">
        <f>M10+0.0001157407407407</f>
        <v>0.015624999999998489</v>
      </c>
      <c r="N11" s="5">
        <f>N10+0.0001157407407407</f>
        <v>0.017708333333331105</v>
      </c>
      <c r="O11" s="5">
        <f>O10+0.0001157407407407</f>
        <v>0.019791666666663724</v>
      </c>
    </row>
    <row r="12" spans="1:15" ht="14.25">
      <c r="A12" s="5" t="s">
        <v>10</v>
      </c>
      <c r="B12" s="5" t="str">
        <f>$A$11</f>
        <v>4S7B</v>
      </c>
      <c r="C12" s="5" t="str">
        <f>$A$10</f>
        <v>VR2B</v>
      </c>
      <c r="D12" s="5" t="str">
        <f>$A$9</f>
        <v>RR9O</v>
      </c>
      <c r="E12" s="5" t="str">
        <f>$A$8</f>
        <v>JA2IGY</v>
      </c>
      <c r="F12" s="5">
        <f>F11+0.0001157407407407</f>
        <v>0.0011574074074070001</v>
      </c>
      <c r="G12" s="5">
        <f>G11+0.0001157407407407</f>
        <v>0.0032407407407396014</v>
      </c>
      <c r="H12" s="5">
        <f>H11+0.0001157407407407</f>
        <v>0.005324074074072204</v>
      </c>
      <c r="I12" s="5">
        <f>I11+0.0001157407407407</f>
        <v>0.0074074074074068005</v>
      </c>
      <c r="J12" s="5">
        <f>J11+0.0001157407407407</f>
        <v>0.009490740740739391</v>
      </c>
      <c r="K12" s="5">
        <f>K11+0.0001157407407407</f>
        <v>0.011574074074071978</v>
      </c>
      <c r="L12" s="5">
        <f>L11+0.0001157407407407</f>
        <v>0.013657407407404565</v>
      </c>
      <c r="M12" s="5">
        <f>M11+0.0001157407407407</f>
        <v>0.01574074074073919</v>
      </c>
      <c r="N12" s="5">
        <f>N11+0.0001157407407407</f>
        <v>0.017824074074071806</v>
      </c>
      <c r="O12" s="5">
        <f>O11+0.0001157407407407</f>
        <v>0.019907407407404425</v>
      </c>
    </row>
    <row r="13" spans="1:15" ht="14.25">
      <c r="A13" s="5" t="s">
        <v>11</v>
      </c>
      <c r="B13" s="5" t="str">
        <f>$A$12</f>
        <v>ZS6DN</v>
      </c>
      <c r="C13" s="5" t="str">
        <f>$A$11</f>
        <v>4S7B</v>
      </c>
      <c r="D13" s="5" t="str">
        <f>$A$10</f>
        <v>VR2B</v>
      </c>
      <c r="E13" s="5" t="str">
        <f>$A$9</f>
        <v>RR9O</v>
      </c>
      <c r="F13" s="5">
        <f>F12+0.0001157407407407</f>
        <v>0.0012731481481477</v>
      </c>
      <c r="G13" s="5">
        <f>G12+0.0001157407407407</f>
        <v>0.0033564814814803015</v>
      </c>
      <c r="H13" s="5">
        <f>H12+0.0001157407407407</f>
        <v>0.005439814814812904</v>
      </c>
      <c r="I13" s="5">
        <f>I12+0.0001157407407407</f>
        <v>0.007523148148147501</v>
      </c>
      <c r="J13" s="5">
        <f>J12+0.0001157407407407</f>
        <v>0.00960648148148009</v>
      </c>
      <c r="K13" s="5">
        <f>K12+0.0001157407407407</f>
        <v>0.011689814814812677</v>
      </c>
      <c r="L13" s="5">
        <f>L12+0.0001157407407407</f>
        <v>0.013773148148145264</v>
      </c>
      <c r="M13" s="5">
        <f>M12+0.0001157407407407</f>
        <v>0.01585648148147989</v>
      </c>
      <c r="N13" s="5">
        <f>N12+0.0001157407407407</f>
        <v>0.017939814814812508</v>
      </c>
      <c r="O13" s="5">
        <f>O12+0.0001157407407407</f>
        <v>0.020023148148145126</v>
      </c>
    </row>
    <row r="14" spans="1:15" ht="14.25">
      <c r="A14" s="5" t="s">
        <v>12</v>
      </c>
      <c r="B14" s="5" t="str">
        <f>$A$13</f>
        <v>5Z4B</v>
      </c>
      <c r="C14" s="5" t="str">
        <f>$A$12</f>
        <v>ZS6DN</v>
      </c>
      <c r="D14" s="5" t="str">
        <f>$A$11</f>
        <v>4S7B</v>
      </c>
      <c r="E14" s="5" t="str">
        <f>$A$10</f>
        <v>VR2B</v>
      </c>
      <c r="F14" s="5">
        <f>F13+0.0001157407407407</f>
        <v>0.0013888888888884</v>
      </c>
      <c r="G14" s="5">
        <f>G13+0.0001157407407407</f>
        <v>0.0034722222222210017</v>
      </c>
      <c r="H14" s="5">
        <f>H13+0.0001157407407407</f>
        <v>0.005555555555553604</v>
      </c>
      <c r="I14" s="5">
        <f>I13+0.0001157407407407</f>
        <v>0.007638888888888201</v>
      </c>
      <c r="J14" s="5">
        <f>J13+0.0001157407407407</f>
        <v>0.00972222222222079</v>
      </c>
      <c r="K14" s="5">
        <f>K13+0.0001157407407407</f>
        <v>0.011805555555553376</v>
      </c>
      <c r="L14" s="5">
        <f>I8+0.006944444444444</f>
        <v>0.013888888888888</v>
      </c>
      <c r="M14" s="5">
        <f>M13+0.0001157407407407</f>
        <v>0.01597222222222059</v>
      </c>
      <c r="N14" s="5">
        <f>N13+0.0001157407407407</f>
        <v>0.01805555555555321</v>
      </c>
      <c r="O14" s="5">
        <f>O13+0.0001157407407407</f>
        <v>0.020138888888885827</v>
      </c>
    </row>
    <row r="15" spans="1:15" ht="14.25">
      <c r="A15" s="5" t="s">
        <v>13</v>
      </c>
      <c r="B15" s="5" t="str">
        <f>$A$14</f>
        <v>4X6TU</v>
      </c>
      <c r="C15" s="5" t="str">
        <f>$A$13</f>
        <v>5Z4B</v>
      </c>
      <c r="D15" s="5" t="str">
        <f>$A$12</f>
        <v>ZS6DN</v>
      </c>
      <c r="E15" s="5" t="str">
        <f>$A$11</f>
        <v>4S7B</v>
      </c>
      <c r="F15" s="5">
        <f>F14+0.0001157407407407</f>
        <v>0.0015046296296291</v>
      </c>
      <c r="G15" s="5">
        <f>G14+0.0001157407407407</f>
        <v>0.003587962962961702</v>
      </c>
      <c r="H15" s="5">
        <f>H14+0.0001157407407407</f>
        <v>0.005671296296294304</v>
      </c>
      <c r="I15" s="5">
        <f>I14+0.0001157407407407</f>
        <v>0.007754629629628901</v>
      </c>
      <c r="J15" s="5">
        <f>J14+0.0001157407407407</f>
        <v>0.009837962962961489</v>
      </c>
      <c r="K15" s="5">
        <f>K14+0.0001157407407407</f>
        <v>0.011921296296294076</v>
      </c>
      <c r="L15" s="5">
        <f>L14+0.0001157407407407</f>
        <v>0.0140046296296287</v>
      </c>
      <c r="M15" s="5">
        <f>M14+0.0001157407407407</f>
        <v>0.01608796296296129</v>
      </c>
      <c r="N15" s="5">
        <f>N14+0.0001157407407407</f>
        <v>0.01817129629629391</v>
      </c>
      <c r="O15" s="5">
        <f>O14+0.0001157407407407</f>
        <v>0.020254629629626528</v>
      </c>
    </row>
    <row r="16" spans="1:15" ht="14.25">
      <c r="A16" s="5" t="s">
        <v>14</v>
      </c>
      <c r="B16" s="5" t="str">
        <f>$A$15</f>
        <v>OH2B</v>
      </c>
      <c r="C16" s="5" t="str">
        <f>$A$14</f>
        <v>4X6TU</v>
      </c>
      <c r="D16" s="5" t="str">
        <f>$A$13</f>
        <v>5Z4B</v>
      </c>
      <c r="E16" s="5" t="str">
        <f>$A$12</f>
        <v>ZS6DN</v>
      </c>
      <c r="F16" s="5">
        <f>F15+0.0001157407407407</f>
        <v>0.0016203703703697998</v>
      </c>
      <c r="G16" s="5">
        <f>G15+0.0001157407407407</f>
        <v>0.003703703703702402</v>
      </c>
      <c r="H16" s="5">
        <f>H15+0.0001157407407407</f>
        <v>0.0057870370370350045</v>
      </c>
      <c r="I16" s="5">
        <f>I15+0.0001157407407407</f>
        <v>0.007870370370369601</v>
      </c>
      <c r="J16" s="5">
        <f>J15+0.0001157407407407</f>
        <v>0.009953703703702188</v>
      </c>
      <c r="K16" s="5">
        <f>K15+0.0001157407407407</f>
        <v>0.012037037037034775</v>
      </c>
      <c r="L16" s="5">
        <f>L15+0.0001157407407407</f>
        <v>0.014120370370369398</v>
      </c>
      <c r="M16" s="5">
        <f>M15+0.0001157407407407</f>
        <v>0.016203703703701992</v>
      </c>
      <c r="N16" s="5">
        <f>N15+0.0001157407407407</f>
        <v>0.01828703703703461</v>
      </c>
      <c r="O16" s="5">
        <f>O15+0.0001157407407407</f>
        <v>0.02037037037036723</v>
      </c>
    </row>
    <row r="17" spans="1:15" ht="14.25">
      <c r="A17" s="5" t="s">
        <v>15</v>
      </c>
      <c r="B17" s="5" t="str">
        <f>$A$16</f>
        <v>CS3B</v>
      </c>
      <c r="C17" s="5" t="str">
        <f>$A$15</f>
        <v>OH2B</v>
      </c>
      <c r="D17" s="5" t="str">
        <f>$A$14</f>
        <v>4X6TU</v>
      </c>
      <c r="E17" s="5" t="str">
        <f>$A$13</f>
        <v>5Z4B</v>
      </c>
      <c r="F17" s="5">
        <f>F16+0.0001157407407407</f>
        <v>0.0017361111111104997</v>
      </c>
      <c r="G17" s="5">
        <f>G16+0.0001157407407407</f>
        <v>0.003819444444443102</v>
      </c>
      <c r="H17" s="5">
        <f>H16+0.0001157407407407</f>
        <v>0.005902777777775705</v>
      </c>
      <c r="I17" s="5">
        <f>I16+0.0001157407407407</f>
        <v>0.0079861111111103</v>
      </c>
      <c r="J17" s="5">
        <f>J16+0.0001157407407407</f>
        <v>0.010069444444442887</v>
      </c>
      <c r="K17" s="5">
        <f>K16+0.0001157407407407</f>
        <v>0.012152777777775474</v>
      </c>
      <c r="L17" s="5">
        <f>L16+0.0001157407407407</f>
        <v>0.014236111111110098</v>
      </c>
      <c r="M17" s="5">
        <f>M16+0.0001157407407407</f>
        <v>0.016319444444442693</v>
      </c>
      <c r="N17" s="5">
        <f>N16+0.0001157407407407</f>
        <v>0.01840277777777531</v>
      </c>
      <c r="O17" s="5">
        <f>O16+0.0001157407407407</f>
        <v>0.02048611111110793</v>
      </c>
    </row>
    <row r="18" spans="1:15" ht="14.25">
      <c r="A18" s="5" t="s">
        <v>16</v>
      </c>
      <c r="B18" s="5" t="str">
        <f>$A$17</f>
        <v>LU4AA</v>
      </c>
      <c r="C18" s="5" t="str">
        <f>$A$16</f>
        <v>CS3B</v>
      </c>
      <c r="D18" s="5" t="str">
        <f>$A$15</f>
        <v>OH2B</v>
      </c>
      <c r="E18" s="5" t="str">
        <f>$A$14</f>
        <v>4X6TU</v>
      </c>
      <c r="F18" s="5">
        <f>F17+0.0001157407407407</f>
        <v>0.0018518518518511997</v>
      </c>
      <c r="G18" s="5">
        <f>G17+0.0001157407407407</f>
        <v>0.003935185185183802</v>
      </c>
      <c r="H18" s="5">
        <f>H17+0.0001157407407407</f>
        <v>0.006018518518516405</v>
      </c>
      <c r="I18" s="5">
        <f>I17+0.0001157407407407</f>
        <v>0.008101851851851</v>
      </c>
      <c r="J18" s="5">
        <f>J17+0.0001157407407407</f>
        <v>0.010185185185183587</v>
      </c>
      <c r="K18" s="5">
        <f>K17+0.0001157407407407</f>
        <v>0.012268518518516174</v>
      </c>
      <c r="L18" s="5">
        <f>L17+0.0001157407407407</f>
        <v>0.014351851851850797</v>
      </c>
      <c r="M18" s="5">
        <f>M17+0.0001157407407407</f>
        <v>0.016435185185183394</v>
      </c>
      <c r="N18" s="5">
        <f>N17+0.0001157407407407</f>
        <v>0.018518518518516013</v>
      </c>
      <c r="O18" s="5">
        <f>O17+0.0001157407407407</f>
        <v>0.02060185185184863</v>
      </c>
    </row>
    <row r="19" spans="1:15" ht="14.25">
      <c r="A19" s="5" t="s">
        <v>17</v>
      </c>
      <c r="B19" s="5" t="str">
        <f>$A$18</f>
        <v>OA4B</v>
      </c>
      <c r="C19" s="5" t="str">
        <f>$A$17</f>
        <v>LU4AA</v>
      </c>
      <c r="D19" s="5" t="str">
        <f>$A$16</f>
        <v>CS3B</v>
      </c>
      <c r="E19" s="5" t="str">
        <f>$A$15</f>
        <v>OH2B</v>
      </c>
      <c r="F19" s="5">
        <f>F18+0.0001157407407407</f>
        <v>0.0019675925925919</v>
      </c>
      <c r="G19" s="5">
        <f>G18+0.0001157407407407</f>
        <v>0.004050925925924502</v>
      </c>
      <c r="H19" s="5">
        <f>H18+0.0001157407407407</f>
        <v>0.006134259259257105</v>
      </c>
      <c r="I19" s="5">
        <f>I18+0.0001157407407407</f>
        <v>0.008217592592591699</v>
      </c>
      <c r="J19" s="5">
        <f>J18+0.0001157407407407</f>
        <v>0.010300925925924286</v>
      </c>
      <c r="K19" s="5">
        <f>K18+0.0001157407407407</f>
        <v>0.012384259259256873</v>
      </c>
      <c r="L19" s="5">
        <f>L18+0.0001157407407407</f>
        <v>0.014467592592591496</v>
      </c>
      <c r="M19" s="5">
        <f>M18+0.0001157407407407</f>
        <v>0.016550925925924095</v>
      </c>
      <c r="N19" s="5">
        <f>N18+0.0001157407407407</f>
        <v>0.018634259259256714</v>
      </c>
      <c r="O19" s="5">
        <f>O18+0.0001157407407407</f>
        <v>0.02071759259258933</v>
      </c>
    </row>
    <row r="20" ht="14.25"/>
    <row r="21" spans="1:15" ht="14.25">
      <c r="A21" s="5" t="s">
        <v>0</v>
      </c>
      <c r="B21" s="5" t="str">
        <f>$A$19</f>
        <v>YV5B</v>
      </c>
      <c r="C21" s="5" t="str">
        <f>$A$18</f>
        <v>OA4B</v>
      </c>
      <c r="D21" s="5" t="str">
        <f>$A$17</f>
        <v>LU4AA</v>
      </c>
      <c r="E21" s="5" t="str">
        <f>$A$16</f>
        <v>CS3B</v>
      </c>
      <c r="F21" s="5">
        <f>L14+0.006944444444444</f>
        <v>0.020833333333332</v>
      </c>
      <c r="G21" s="5">
        <f>F38+0.0001157407407407</f>
        <v>0.022916666666664618</v>
      </c>
      <c r="H21" s="5">
        <f>G38+0.0001157407407407</f>
        <v>0.024999999999997236</v>
      </c>
      <c r="I21" s="5">
        <f>H38+0.0001157407407407</f>
        <v>0.027083333333329854</v>
      </c>
      <c r="J21" s="5">
        <f>I38+0.0001157407407407</f>
        <v>0.029166666666664412</v>
      </c>
      <c r="K21" s="5">
        <f>J38+0.0001157407407407</f>
        <v>0.03124999999999703</v>
      </c>
      <c r="L21" s="5">
        <f>K38+0.0001157407407407</f>
        <v>0.03333333333332965</v>
      </c>
      <c r="M21" s="5">
        <f>L38+0.0001157407407407</f>
        <v>0.03541666666666421</v>
      </c>
      <c r="N21" s="5">
        <f>M38+0.0001157407407407</f>
        <v>0.03749999999999683</v>
      </c>
      <c r="O21" s="5">
        <f>N38+0.0001157407407407</f>
        <v>0.039583333333329446</v>
      </c>
    </row>
    <row r="22" spans="1:15" ht="14.25">
      <c r="A22" s="5" t="s">
        <v>1</v>
      </c>
      <c r="B22" s="5" t="str">
        <f>$A$2</f>
        <v>4U1UN</v>
      </c>
      <c r="C22" s="5" t="str">
        <f>$A$19</f>
        <v>YV5B</v>
      </c>
      <c r="D22" s="5" t="str">
        <f>$A$18</f>
        <v>OA4B</v>
      </c>
      <c r="E22" s="5" t="str">
        <f>$A$17</f>
        <v>LU4AA</v>
      </c>
      <c r="F22" s="5">
        <f>F21+0.0001157407407407</f>
        <v>0.0209490740740727</v>
      </c>
      <c r="G22" s="5">
        <f>G21+0.0001157407407407</f>
        <v>0.02303240740740532</v>
      </c>
      <c r="H22" s="5">
        <f>H21+0.0001157407407407</f>
        <v>0.025115740740737937</v>
      </c>
      <c r="I22" s="5">
        <f>I21+0.0001157407407407</f>
        <v>0.027199074074070555</v>
      </c>
      <c r="J22" s="5">
        <f>J21+0.0001157407407407</f>
        <v>0.029282407407405113</v>
      </c>
      <c r="K22" s="5">
        <f>K21+0.0001157407407407</f>
        <v>0.03136574074073773</v>
      </c>
      <c r="L22" s="5">
        <f>L21+0.0001157407407407</f>
        <v>0.03344907407407035</v>
      </c>
      <c r="M22" s="5">
        <f>M21+0.0001157407407407</f>
        <v>0.03553240740740491</v>
      </c>
      <c r="N22" s="5">
        <f>N21+0.0001157407407407</f>
        <v>0.03761574074073753</v>
      </c>
      <c r="O22" s="5">
        <f>O21+0.0001157407407407</f>
        <v>0.03969907407407015</v>
      </c>
    </row>
    <row r="23" spans="1:15" ht="14.25">
      <c r="A23" s="5" t="s">
        <v>2</v>
      </c>
      <c r="B23" s="5" t="str">
        <f>$A$3</f>
        <v>VE8AT</v>
      </c>
      <c r="C23" s="5" t="str">
        <f>$A$2</f>
        <v>4U1UN</v>
      </c>
      <c r="D23" s="5" t="str">
        <f>$A$19</f>
        <v>YV5B</v>
      </c>
      <c r="E23" s="5" t="str">
        <f>$A$18</f>
        <v>OA4B</v>
      </c>
      <c r="F23" s="5">
        <f>F22+0.0001157407407407</f>
        <v>0.021064814814813402</v>
      </c>
      <c r="G23" s="5">
        <f>G22+0.0001157407407407</f>
        <v>0.02314814814814602</v>
      </c>
      <c r="H23" s="5">
        <f>H22+0.0001157407407407</f>
        <v>0.025231481481478638</v>
      </c>
      <c r="I23" s="5">
        <f>I22+0.0001157407407407</f>
        <v>0.027314814814811256</v>
      </c>
      <c r="J23" s="5">
        <f>J22+0.0001157407407407</f>
        <v>0.029398148148145814</v>
      </c>
      <c r="K23" s="5">
        <f>K22+0.0001157407407407</f>
        <v>0.03148148148147843</v>
      </c>
      <c r="L23" s="5">
        <f>L22+0.0001157407407407</f>
        <v>0.03356481481481105</v>
      </c>
      <c r="M23" s="5">
        <f>M22+0.0001157407407407</f>
        <v>0.03564814814814561</v>
      </c>
      <c r="N23" s="5">
        <f>N22+0.0001157407407407</f>
        <v>0.03773148148147823</v>
      </c>
      <c r="O23" s="5">
        <f>O22+0.0001157407407407</f>
        <v>0.03981481481481085</v>
      </c>
    </row>
    <row r="24" spans="1:15" ht="14.25">
      <c r="A24" s="5" t="s">
        <v>3</v>
      </c>
      <c r="B24" s="5" t="str">
        <f>$A$4</f>
        <v>W6WX</v>
      </c>
      <c r="C24" s="5" t="str">
        <f>$A$3</f>
        <v>VE8AT</v>
      </c>
      <c r="D24" s="5" t="str">
        <f>$A$2</f>
        <v>4U1UN</v>
      </c>
      <c r="E24" s="5" t="str">
        <f>$A$19</f>
        <v>YV5B</v>
      </c>
      <c r="F24" s="5">
        <f>F23+0.0001157407407407</f>
        <v>0.021180555555554103</v>
      </c>
      <c r="G24" s="5">
        <f>G23+0.0001157407407407</f>
        <v>0.02326388888888672</v>
      </c>
      <c r="H24" s="5">
        <f>H23+0.0001157407407407</f>
        <v>0.02534722222221934</v>
      </c>
      <c r="I24" s="5">
        <f>I23+0.0001157407407407</f>
        <v>0.027430555555551957</v>
      </c>
      <c r="J24" s="5">
        <f>J23+0.0001157407407407</f>
        <v>0.029513888888886515</v>
      </c>
      <c r="K24" s="5">
        <f>K23+0.0001157407407407</f>
        <v>0.03159722222221913</v>
      </c>
      <c r="L24" s="5">
        <f>L23+0.0001157407407407</f>
        <v>0.03368055555555175</v>
      </c>
      <c r="M24" s="5">
        <f>M23+0.0001157407407407</f>
        <v>0.03576388888888631</v>
      </c>
      <c r="N24" s="5">
        <f>N23+0.0001157407407407</f>
        <v>0.03784722222221893</v>
      </c>
      <c r="O24" s="5">
        <f>O23+0.0001157407407407</f>
        <v>0.03993055555555155</v>
      </c>
    </row>
    <row r="25" spans="1:15" ht="14.25">
      <c r="A25" s="5" t="s">
        <v>4</v>
      </c>
      <c r="B25" s="5" t="str">
        <f>$A$5</f>
        <v>KH6WO</v>
      </c>
      <c r="C25" s="5" t="str">
        <f>$A$4</f>
        <v>W6WX</v>
      </c>
      <c r="D25" s="5" t="str">
        <f>$A$3</f>
        <v>VE8AT</v>
      </c>
      <c r="E25" s="5" t="str">
        <f>$A$2</f>
        <v>4U1UN</v>
      </c>
      <c r="F25" s="5">
        <f>F24+0.0001157407407407</f>
        <v>0.021296296296294804</v>
      </c>
      <c r="G25" s="5">
        <f>G24+0.0001157407407407</f>
        <v>0.023379629629627422</v>
      </c>
      <c r="H25" s="5">
        <f>H24+0.0001157407407407</f>
        <v>0.02546296296296004</v>
      </c>
      <c r="I25" s="5">
        <f>I24+0.0001157407407407</f>
        <v>0.02754629629629266</v>
      </c>
      <c r="J25" s="5">
        <f>J24+0.0001157407407407</f>
        <v>0.029629629629627216</v>
      </c>
      <c r="K25" s="5">
        <f>K24+0.0001157407407407</f>
        <v>0.031712962962959834</v>
      </c>
      <c r="L25" s="5">
        <f>L24+0.0001157407407407</f>
        <v>0.03379629629629245</v>
      </c>
      <c r="M25" s="5">
        <f>M24+0.0001157407407407</f>
        <v>0.03587962962962701</v>
      </c>
      <c r="N25" s="5">
        <f>N24+0.0001157407407407</f>
        <v>0.03796296296295963</v>
      </c>
      <c r="O25" s="5">
        <f>O24+0.0001157407407407</f>
        <v>0.04004629629629225</v>
      </c>
    </row>
    <row r="26" spans="1:15" ht="14.25">
      <c r="A26" s="5" t="s">
        <v>5</v>
      </c>
      <c r="B26" s="5" t="str">
        <f>$A$6</f>
        <v>ZL6B</v>
      </c>
      <c r="C26" s="5" t="str">
        <f>$A$5</f>
        <v>KH6WO</v>
      </c>
      <c r="D26" s="5" t="str">
        <f>$A$4</f>
        <v>W6WX</v>
      </c>
      <c r="E26" s="5" t="str">
        <f>$A$3</f>
        <v>VE8AT</v>
      </c>
      <c r="F26" s="5">
        <f>F25+0.0001157407407407</f>
        <v>0.021412037037035505</v>
      </c>
      <c r="G26" s="5">
        <f>G25+0.0001157407407407</f>
        <v>0.023495370370368123</v>
      </c>
      <c r="H26" s="5">
        <f>H25+0.0001157407407407</f>
        <v>0.02557870370370074</v>
      </c>
      <c r="I26" s="5">
        <f>I25+0.0001157407407407</f>
        <v>0.02766203703703336</v>
      </c>
      <c r="J26" s="5">
        <f>J25+0.0001157407407407</f>
        <v>0.029745370370367917</v>
      </c>
      <c r="K26" s="5">
        <f>K25+0.0001157407407407</f>
        <v>0.031828703703700535</v>
      </c>
      <c r="L26" s="5">
        <f>L25+0.0001157407407407</f>
        <v>0.03391203703703315</v>
      </c>
      <c r="M26" s="5">
        <f>M25+0.0001157407407407</f>
        <v>0.035995370370367714</v>
      </c>
      <c r="N26" s="5">
        <f>N25+0.0001157407407407</f>
        <v>0.03807870370370033</v>
      </c>
      <c r="O26" s="5">
        <f>O25+0.0001157407407407</f>
        <v>0.04016203703703295</v>
      </c>
    </row>
    <row r="27" spans="1:15" ht="14.25">
      <c r="A27" s="5" t="s">
        <v>6</v>
      </c>
      <c r="B27" s="5" t="str">
        <f>$A$7</f>
        <v>VK6RBP</v>
      </c>
      <c r="C27" s="5" t="str">
        <f>$A$6</f>
        <v>ZL6B</v>
      </c>
      <c r="D27" s="5" t="str">
        <f>$A$5</f>
        <v>KH6WO</v>
      </c>
      <c r="E27" s="5" t="str">
        <f>$A$4</f>
        <v>W6WX</v>
      </c>
      <c r="F27" s="5">
        <f>F26+0.0001157407407407</f>
        <v>0.021527777777776206</v>
      </c>
      <c r="G27" s="5">
        <f>G26+0.0001157407407407</f>
        <v>0.023611111111108824</v>
      </c>
      <c r="H27" s="5">
        <f>H26+0.0001157407407407</f>
        <v>0.025694444444441442</v>
      </c>
      <c r="I27" s="5">
        <f>F21+0.006944444444444</f>
        <v>0.027777777777776</v>
      </c>
      <c r="J27" s="5">
        <f>J26+0.0001157407407407</f>
        <v>0.029861111111108618</v>
      </c>
      <c r="K27" s="5">
        <f>K26+0.0001157407407407</f>
        <v>0.031944444444441236</v>
      </c>
      <c r="L27" s="5">
        <f>L26+0.0001157407407407</f>
        <v>0.034027777777773854</v>
      </c>
      <c r="M27" s="5">
        <f>M26+0.0001157407407407</f>
        <v>0.036111111111108415</v>
      </c>
      <c r="N27" s="5">
        <f>N26+0.0001157407407407</f>
        <v>0.038194444444441034</v>
      </c>
      <c r="O27" s="5">
        <f>O26+0.0001157407407407</f>
        <v>0.04027777777777365</v>
      </c>
    </row>
    <row r="28" spans="1:15" ht="14.25">
      <c r="A28" s="5" t="s">
        <v>7</v>
      </c>
      <c r="B28" s="5" t="str">
        <f>$A$8</f>
        <v>JA2IGY</v>
      </c>
      <c r="C28" s="5" t="str">
        <f>$A$7</f>
        <v>VK6RBP</v>
      </c>
      <c r="D28" s="5" t="str">
        <f>$A$6</f>
        <v>ZL6B</v>
      </c>
      <c r="E28" s="5" t="str">
        <f>$A$5</f>
        <v>KH6WO</v>
      </c>
      <c r="F28" s="5">
        <f>F27+0.0001157407407407</f>
        <v>0.021643518518516907</v>
      </c>
      <c r="G28" s="5">
        <f>G27+0.0001157407407407</f>
        <v>0.023726851851849525</v>
      </c>
      <c r="H28" s="5">
        <f>H27+0.0001157407407407</f>
        <v>0.025810185185182143</v>
      </c>
      <c r="I28" s="5">
        <f>I27+0.0001157407407407</f>
        <v>0.0278935185185167</v>
      </c>
      <c r="J28" s="5">
        <f>J27+0.0001157407407407</f>
        <v>0.02997685185184932</v>
      </c>
      <c r="K28" s="5">
        <f>K27+0.0001157407407407</f>
        <v>0.03206018518518194</v>
      </c>
      <c r="L28" s="5">
        <f>L27+0.0001157407407407</f>
        <v>0.034143518518514555</v>
      </c>
      <c r="M28" s="5">
        <f>M27+0.0001157407407407</f>
        <v>0.036226851851849116</v>
      </c>
      <c r="N28" s="5">
        <f>N27+0.0001157407407407</f>
        <v>0.038310185185181735</v>
      </c>
      <c r="O28" s="5">
        <f>O27+0.0001157407407407</f>
        <v>0.04039351851851435</v>
      </c>
    </row>
    <row r="29" spans="1:15" ht="14.25">
      <c r="A29" s="5" t="s">
        <v>8</v>
      </c>
      <c r="B29" s="5" t="str">
        <f>$A$9</f>
        <v>RR9O</v>
      </c>
      <c r="C29" s="5" t="str">
        <f>$A$8</f>
        <v>JA2IGY</v>
      </c>
      <c r="D29" s="5" t="str">
        <f>$A$7</f>
        <v>VK6RBP</v>
      </c>
      <c r="E29" s="5" t="str">
        <f>$A$6</f>
        <v>ZL6B</v>
      </c>
      <c r="F29" s="5">
        <f>F28+0.0001157407407407</f>
        <v>0.021759259259257608</v>
      </c>
      <c r="G29" s="5">
        <f>G28+0.0001157407407407</f>
        <v>0.023842592592590226</v>
      </c>
      <c r="H29" s="5">
        <f>H28+0.0001157407407407</f>
        <v>0.025925925925922844</v>
      </c>
      <c r="I29" s="5">
        <f>I28+0.0001157407407407</f>
        <v>0.028009259259257402</v>
      </c>
      <c r="J29" s="5">
        <f>J28+0.0001157407407407</f>
        <v>0.03009259259259002</v>
      </c>
      <c r="K29" s="5">
        <f>K28+0.0001157407407407</f>
        <v>0.03217592592592264</v>
      </c>
      <c r="L29" s="5">
        <f>L28+0.0001157407407407</f>
        <v>0.034259259259255256</v>
      </c>
      <c r="M29" s="5">
        <f>M28+0.0001157407407407</f>
        <v>0.03634259259258982</v>
      </c>
      <c r="N29" s="5">
        <f>N28+0.0001157407407407</f>
        <v>0.038425925925922436</v>
      </c>
      <c r="O29" s="5">
        <f>O28+0.0001157407407407</f>
        <v>0.040509259259255054</v>
      </c>
    </row>
    <row r="30" spans="1:15" ht="14.25">
      <c r="A30" s="5" t="s">
        <v>9</v>
      </c>
      <c r="B30" s="5" t="str">
        <f>$A$10</f>
        <v>VR2B</v>
      </c>
      <c r="C30" s="5" t="str">
        <f>$A$9</f>
        <v>RR9O</v>
      </c>
      <c r="D30" s="5" t="str">
        <f>$A$8</f>
        <v>JA2IGY</v>
      </c>
      <c r="E30" s="5" t="str">
        <f>$A$7</f>
        <v>VK6RBP</v>
      </c>
      <c r="F30" s="5">
        <f>F29+0.0001157407407407</f>
        <v>0.02187499999999831</v>
      </c>
      <c r="G30" s="5">
        <f>G29+0.0001157407407407</f>
        <v>0.023958333333330927</v>
      </c>
      <c r="H30" s="5">
        <f>H29+0.0001157407407407</f>
        <v>0.026041666666663545</v>
      </c>
      <c r="I30" s="5">
        <f>I29+0.0001157407407407</f>
        <v>0.028124999999998103</v>
      </c>
      <c r="J30" s="5">
        <f>J29+0.0001157407407407</f>
        <v>0.03020833333333072</v>
      </c>
      <c r="K30" s="5">
        <f>K29+0.0001157407407407</f>
        <v>0.03229166666666334</v>
      </c>
      <c r="L30" s="5">
        <f>L29+0.0001157407407407</f>
        <v>0.03437499999999596</v>
      </c>
      <c r="M30" s="5">
        <f>M29+0.0001157407407407</f>
        <v>0.03645833333333052</v>
      </c>
      <c r="N30" s="5">
        <f>N29+0.0001157407407407</f>
        <v>0.03854166666666314</v>
      </c>
      <c r="O30" s="5">
        <f>O29+0.0001157407407407</f>
        <v>0.040624999999995755</v>
      </c>
    </row>
    <row r="31" spans="1:15" ht="14.25">
      <c r="A31" s="5" t="s">
        <v>10</v>
      </c>
      <c r="B31" s="5" t="str">
        <f>$A$11</f>
        <v>4S7B</v>
      </c>
      <c r="C31" s="5" t="str">
        <f>$A$10</f>
        <v>VR2B</v>
      </c>
      <c r="D31" s="5" t="str">
        <f>$A$9</f>
        <v>RR9O</v>
      </c>
      <c r="E31" s="5" t="str">
        <f>$A$8</f>
        <v>JA2IGY</v>
      </c>
      <c r="F31" s="5">
        <f>F30+0.0001157407407407</f>
        <v>0.02199074074073901</v>
      </c>
      <c r="G31" s="5">
        <f>G30+0.0001157407407407</f>
        <v>0.024074074074071628</v>
      </c>
      <c r="H31" s="5">
        <f>H30+0.0001157407407407</f>
        <v>0.026157407407404246</v>
      </c>
      <c r="I31" s="5">
        <f>I30+0.0001157407407407</f>
        <v>0.028240740740738804</v>
      </c>
      <c r="J31" s="5">
        <f>J30+0.0001157407407407</f>
        <v>0.030324074074071422</v>
      </c>
      <c r="K31" s="5">
        <f>K30+0.0001157407407407</f>
        <v>0.03240740740740404</v>
      </c>
      <c r="L31" s="5">
        <f>L30+0.0001157407407407</f>
        <v>0.03449074074073666</v>
      </c>
      <c r="M31" s="5">
        <f>M30+0.0001157407407407</f>
        <v>0.03657407407407122</v>
      </c>
      <c r="N31" s="5">
        <f>N30+0.0001157407407407</f>
        <v>0.03865740740740384</v>
      </c>
      <c r="O31" s="5">
        <f>O30+0.0001157407407407</f>
        <v>0.040740740740736456</v>
      </c>
    </row>
    <row r="32" spans="1:15" ht="14.25">
      <c r="A32" s="5" t="s">
        <v>11</v>
      </c>
      <c r="B32" s="5" t="str">
        <f>$A$12</f>
        <v>ZS6DN</v>
      </c>
      <c r="C32" s="5" t="str">
        <f>$A$11</f>
        <v>4S7B</v>
      </c>
      <c r="D32" s="5" t="str">
        <f>$A$10</f>
        <v>VR2B</v>
      </c>
      <c r="E32" s="5" t="str">
        <f>$A$9</f>
        <v>RR9O</v>
      </c>
      <c r="F32" s="5">
        <f>F31+0.0001157407407407</f>
        <v>0.02210648148147971</v>
      </c>
      <c r="G32" s="5">
        <f>G31+0.0001157407407407</f>
        <v>0.02418981481481233</v>
      </c>
      <c r="H32" s="5">
        <f>H31+0.0001157407407407</f>
        <v>0.026273148148144947</v>
      </c>
      <c r="I32" s="5">
        <f>I31+0.0001157407407407</f>
        <v>0.028356481481479505</v>
      </c>
      <c r="J32" s="5">
        <f>J31+0.0001157407407407</f>
        <v>0.030439814814812123</v>
      </c>
      <c r="K32" s="5">
        <f>K31+0.0001157407407407</f>
        <v>0.03252314814814474</v>
      </c>
      <c r="L32" s="5">
        <f>L31+0.0001157407407407</f>
        <v>0.03460648148147736</v>
      </c>
      <c r="M32" s="5">
        <f>M31+0.0001157407407407</f>
        <v>0.03668981481481192</v>
      </c>
      <c r="N32" s="5">
        <f>N31+0.0001157407407407</f>
        <v>0.03877314814814454</v>
      </c>
      <c r="O32" s="5">
        <f>O31+0.0001157407407407</f>
        <v>0.04085648148147716</v>
      </c>
    </row>
    <row r="33" spans="1:15" ht="14.25">
      <c r="A33" s="5" t="s">
        <v>12</v>
      </c>
      <c r="B33" s="5" t="str">
        <f>$A$13</f>
        <v>5Z4B</v>
      </c>
      <c r="C33" s="5" t="str">
        <f>$A$12</f>
        <v>ZS6DN</v>
      </c>
      <c r="D33" s="5" t="str">
        <f>$A$11</f>
        <v>4S7B</v>
      </c>
      <c r="E33" s="5" t="str">
        <f>$A$10</f>
        <v>VR2B</v>
      </c>
      <c r="F33" s="5">
        <f>F32+0.0001157407407407</f>
        <v>0.022222222222220412</v>
      </c>
      <c r="G33" s="5">
        <f>G32+0.0001157407407407</f>
        <v>0.02430555555555303</v>
      </c>
      <c r="H33" s="5">
        <f>H32+0.0001157407407407</f>
        <v>0.02638888888888565</v>
      </c>
      <c r="I33" s="5">
        <f>I32+0.0001157407407407</f>
        <v>0.028472222222220206</v>
      </c>
      <c r="J33" s="5">
        <f>J32+0.0001157407407407</f>
        <v>0.030555555555552824</v>
      </c>
      <c r="K33" s="5">
        <f>K32+0.0001157407407407</f>
        <v>0.03263888888888544</v>
      </c>
      <c r="L33" s="5">
        <f>I27+0.006944444444444</f>
        <v>0.03472222222222</v>
      </c>
      <c r="M33" s="5">
        <f>M32+0.0001157407407407</f>
        <v>0.03680555555555262</v>
      </c>
      <c r="N33" s="5">
        <f>N32+0.0001157407407407</f>
        <v>0.03888888888888524</v>
      </c>
      <c r="O33" s="5">
        <f>O32+0.0001157407407407</f>
        <v>0.04097222222221786</v>
      </c>
    </row>
    <row r="34" spans="1:15" ht="14.25">
      <c r="A34" s="5" t="s">
        <v>13</v>
      </c>
      <c r="B34" s="5" t="str">
        <f>$A$14</f>
        <v>4X6TU</v>
      </c>
      <c r="C34" s="5" t="str">
        <f>$A$13</f>
        <v>5Z4B</v>
      </c>
      <c r="D34" s="5" t="str">
        <f>$A$12</f>
        <v>ZS6DN</v>
      </c>
      <c r="E34" s="5" t="str">
        <f>$A$11</f>
        <v>4S7B</v>
      </c>
      <c r="F34" s="5">
        <f>F33+0.0001157407407407</f>
        <v>0.022337962962961113</v>
      </c>
      <c r="G34" s="5">
        <f>G33+0.0001157407407407</f>
        <v>0.02442129629629373</v>
      </c>
      <c r="H34" s="5">
        <f>H33+0.0001157407407407</f>
        <v>0.02650462962962635</v>
      </c>
      <c r="I34" s="5">
        <f>I33+0.0001157407407407</f>
        <v>0.028587962962960907</v>
      </c>
      <c r="J34" s="5">
        <f>J33+0.0001157407407407</f>
        <v>0.030671296296293525</v>
      </c>
      <c r="K34" s="5">
        <f>K33+0.0001157407407407</f>
        <v>0.03275462962962614</v>
      </c>
      <c r="L34" s="5">
        <f>L33+0.0001157407407407</f>
        <v>0.034837962962960704</v>
      </c>
      <c r="M34" s="5">
        <f>M33+0.0001157407407407</f>
        <v>0.03692129629629332</v>
      </c>
      <c r="N34" s="5">
        <f>N33+0.0001157407407407</f>
        <v>0.03900462962962594</v>
      </c>
      <c r="O34" s="5">
        <f>O33+0.0001157407407407</f>
        <v>0.04108796296295856</v>
      </c>
    </row>
    <row r="35" spans="1:15" ht="14.25">
      <c r="A35" s="5" t="s">
        <v>14</v>
      </c>
      <c r="B35" s="5" t="str">
        <f>$A$15</f>
        <v>OH2B</v>
      </c>
      <c r="C35" s="5" t="str">
        <f>$A$14</f>
        <v>4X6TU</v>
      </c>
      <c r="D35" s="5" t="str">
        <f>$A$13</f>
        <v>5Z4B</v>
      </c>
      <c r="E35" s="5" t="str">
        <f>$A$12</f>
        <v>ZS6DN</v>
      </c>
      <c r="F35" s="5">
        <f>F34+0.0001157407407407</f>
        <v>0.022453703703701814</v>
      </c>
      <c r="G35" s="5">
        <f>G34+0.0001157407407407</f>
        <v>0.024537037037034432</v>
      </c>
      <c r="H35" s="5">
        <f>H34+0.0001157407407407</f>
        <v>0.02662037037036705</v>
      </c>
      <c r="I35" s="5">
        <f>I34+0.0001157407407407</f>
        <v>0.028703703703701608</v>
      </c>
      <c r="J35" s="5">
        <f>J34+0.0001157407407407</f>
        <v>0.030787037037034226</v>
      </c>
      <c r="K35" s="5">
        <f>K34+0.0001157407407407</f>
        <v>0.032870370370366844</v>
      </c>
      <c r="L35" s="5">
        <f>L34+0.0001157407407407</f>
        <v>0.034953703703701405</v>
      </c>
      <c r="M35" s="5">
        <f>M34+0.0001157407407407</f>
        <v>0.037037037037034024</v>
      </c>
      <c r="N35" s="5">
        <f>N34+0.0001157407407407</f>
        <v>0.03912037037036664</v>
      </c>
      <c r="O35" s="5">
        <f>O34+0.0001157407407407</f>
        <v>0.04120370370369926</v>
      </c>
    </row>
    <row r="36" spans="1:15" ht="14.25">
      <c r="A36" s="5" t="s">
        <v>15</v>
      </c>
      <c r="B36" s="5" t="str">
        <f>$A$16</f>
        <v>CS3B</v>
      </c>
      <c r="C36" s="5" t="str">
        <f>$A$15</f>
        <v>OH2B</v>
      </c>
      <c r="D36" s="5" t="str">
        <f>$A$14</f>
        <v>4X6TU</v>
      </c>
      <c r="E36" s="5" t="str">
        <f>$A$13</f>
        <v>5Z4B</v>
      </c>
      <c r="F36" s="5">
        <f>F35+0.0001157407407407</f>
        <v>0.022569444444442515</v>
      </c>
      <c r="G36" s="5">
        <f>G35+0.0001157407407407</f>
        <v>0.024652777777775133</v>
      </c>
      <c r="H36" s="5">
        <f>H35+0.0001157407407407</f>
        <v>0.02673611111110775</v>
      </c>
      <c r="I36" s="5">
        <f>I35+0.0001157407407407</f>
        <v>0.02881944444444231</v>
      </c>
      <c r="J36" s="5">
        <f>J35+0.0001157407407407</f>
        <v>0.030902777777774927</v>
      </c>
      <c r="K36" s="5">
        <f>K35+0.0001157407407407</f>
        <v>0.032986111111107545</v>
      </c>
      <c r="L36" s="5">
        <f>L35+0.0001157407407407</f>
        <v>0.035069444444442106</v>
      </c>
      <c r="M36" s="5">
        <f>M35+0.0001157407407407</f>
        <v>0.037152777777774725</v>
      </c>
      <c r="N36" s="5">
        <f>N35+0.0001157407407407</f>
        <v>0.03923611111110734</v>
      </c>
      <c r="O36" s="5">
        <f>O35+0.0001157407407407</f>
        <v>0.04131944444443996</v>
      </c>
    </row>
    <row r="37" spans="1:15" ht="14.25">
      <c r="A37" s="5" t="s">
        <v>16</v>
      </c>
      <c r="B37" s="5" t="str">
        <f>$A$17</f>
        <v>LU4AA</v>
      </c>
      <c r="C37" s="5" t="str">
        <f>$A$16</f>
        <v>CS3B</v>
      </c>
      <c r="D37" s="5" t="str">
        <f>$A$15</f>
        <v>OH2B</v>
      </c>
      <c r="E37" s="5" t="str">
        <f>$A$14</f>
        <v>4X6TU</v>
      </c>
      <c r="F37" s="5">
        <f>F36+0.0001157407407407</f>
        <v>0.022685185185183216</v>
      </c>
      <c r="G37" s="5">
        <f>G36+0.0001157407407407</f>
        <v>0.024768518518515834</v>
      </c>
      <c r="H37" s="5">
        <f>H36+0.0001157407407407</f>
        <v>0.026851851851848452</v>
      </c>
      <c r="I37" s="5">
        <f>I36+0.0001157407407407</f>
        <v>0.02893518518518301</v>
      </c>
      <c r="J37" s="5">
        <f>J36+0.0001157407407407</f>
        <v>0.031018518518515628</v>
      </c>
      <c r="K37" s="5">
        <f>K36+0.0001157407407407</f>
        <v>0.033101851851848246</v>
      </c>
      <c r="L37" s="5">
        <f>L36+0.0001157407407407</f>
        <v>0.03518518518518281</v>
      </c>
      <c r="M37" s="5">
        <f>M36+0.0001157407407407</f>
        <v>0.037268518518515426</v>
      </c>
      <c r="N37" s="5">
        <f>N36+0.0001157407407407</f>
        <v>0.039351851851848044</v>
      </c>
      <c r="O37" s="5">
        <f>O36+0.0001157407407407</f>
        <v>0.04143518518518066</v>
      </c>
    </row>
    <row r="38" spans="1:15" ht="14.25">
      <c r="A38" s="5" t="s">
        <v>17</v>
      </c>
      <c r="B38" s="5" t="str">
        <f>$A$18</f>
        <v>OA4B</v>
      </c>
      <c r="C38" s="5" t="str">
        <f>$A$17</f>
        <v>LU4AA</v>
      </c>
      <c r="D38" s="5" t="str">
        <f>$A$16</f>
        <v>CS3B</v>
      </c>
      <c r="E38" s="5" t="str">
        <f>$A$15</f>
        <v>OH2B</v>
      </c>
      <c r="F38" s="5">
        <f>F37+0.0001157407407407</f>
        <v>0.022800925925923917</v>
      </c>
      <c r="G38" s="5">
        <f>G37+0.0001157407407407</f>
        <v>0.024884259259256535</v>
      </c>
      <c r="H38" s="5">
        <f>H37+0.0001157407407407</f>
        <v>0.026967592592589153</v>
      </c>
      <c r="I38" s="5">
        <f>I37+0.0001157407407407</f>
        <v>0.02905092592592371</v>
      </c>
      <c r="J38" s="5">
        <f>J37+0.0001157407407407</f>
        <v>0.03113425925925633</v>
      </c>
      <c r="K38" s="5">
        <f>K37+0.0001157407407407</f>
        <v>0.03321759259258895</v>
      </c>
      <c r="L38" s="5">
        <f>L37+0.0001157407407407</f>
        <v>0.03530092592592351</v>
      </c>
      <c r="M38" s="5">
        <f>M37+0.0001157407407407</f>
        <v>0.037384259259256127</v>
      </c>
      <c r="N38" s="5">
        <f>N37+0.0001157407407407</f>
        <v>0.039467592592588745</v>
      </c>
      <c r="O38" s="5">
        <f>O37+0.0001157407407407</f>
        <v>0.04155092592592136</v>
      </c>
    </row>
  </sheetData>
  <sheetProtection password="A839" sheet="1" objects="1" scenarios="1"/>
  <printOptions gridLines="1"/>
  <pageMargins left="0.55" right="0.49" top="0.36" bottom="0.29" header="0.19" footer="0.12"/>
  <pageSetup orientation="landscape" paperSize="9" r:id="rId1"/>
  <headerFooter alignWithMargins="0">
    <oddHeader>&amp;LSM7NWJ&amp;C&amp;A&amp;R&amp;D &amp;T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Patrik Strömdahl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Strömdahl</dc:creator>
  <cp:keywords/>
  <dc:description/>
  <cp:lastModifiedBy>Patrik Strömdahl</cp:lastModifiedBy>
  <cp:lastPrinted>2007-10-07T13:12:39Z</cp:lastPrinted>
  <dcterms:created xsi:type="dcterms:W3CDTF">2007-10-07T12:31:10Z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